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13-Week Cash Flow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$#,##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workbookViewId="0"/>
  </sheetViews>
  <cols>
    <col min="1" max="1" width="32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  <col min="11" max="11" width="12.83203125" customWidth="1"/>
    <col min="12" max="12" width="12.83203125" customWidth="1"/>
    <col min="13" max="13" width="12.83203125" customWidth="1"/>
    <col min="14" max="14" width="12.83203125" customWidth="1"/>
  </cols>
  <sheetData>
    <row r="1">
      <c r="A1" t="str">
        <v>13-Week Cash Flow Forecast</v>
      </c>
      <c r="B1" t="str">
        <v>Week 1</v>
      </c>
      <c r="C1" t="str">
        <v>Week 2</v>
      </c>
      <c r="D1" t="str">
        <v>Week 3</v>
      </c>
      <c r="E1" t="str">
        <v>Week 4</v>
      </c>
      <c r="F1" t="str">
        <v>Week 5</v>
      </c>
      <c r="G1" t="str">
        <v>Week 6</v>
      </c>
      <c r="H1" t="str">
        <v>Week 7</v>
      </c>
      <c r="I1" t="str">
        <v>Week 8</v>
      </c>
      <c r="J1" t="str">
        <v>Week 9</v>
      </c>
      <c r="K1" t="str">
        <v>Week 10</v>
      </c>
      <c r="L1" t="str">
        <v>Week 11</v>
      </c>
      <c r="M1" t="str">
        <v>Week 12</v>
      </c>
      <c r="N1" t="str">
        <v>Week 13</v>
      </c>
    </row>
    <row r="2">
      <c r="A2" t="str">
        <v>Beginning cash</v>
      </c>
      <c r="B2" s="1">
        <v>0</v>
      </c>
      <c r="C2" s="1">
        <f>B18</f>
      </c>
      <c r="D2" s="1">
        <f>C18</f>
      </c>
      <c r="E2" s="1">
        <f>D18</f>
      </c>
      <c r="F2" s="1">
        <f>E18</f>
      </c>
      <c r="G2" s="1">
        <f>F18</f>
      </c>
      <c r="H2" s="1">
        <f>G18</f>
      </c>
      <c r="I2" s="1">
        <f>H18</f>
      </c>
      <c r="J2" s="1">
        <f>I18</f>
      </c>
      <c r="K2" s="1">
        <f>J18</f>
      </c>
      <c r="L2" s="1">
        <f>K18</f>
      </c>
      <c r="M2" s="1">
        <f>L18</f>
      </c>
      <c r="N2" s="1">
        <f>M18</f>
      </c>
    </row>
    <row r="3">
      <c r="A3" t="str">
        <v>Cash inflows</v>
      </c>
    </row>
    <row r="4">
      <c r="A4" t="str">
        <v>Customer receipts</v>
      </c>
    </row>
    <row r="5">
      <c r="A5" t="str">
        <v>Accounts receivable collections</v>
      </c>
    </row>
    <row r="6">
      <c r="A6" t="str">
        <v>Other income</v>
      </c>
    </row>
    <row r="7">
      <c r="A7" t="str">
        <v>Financing or owner contributions</v>
      </c>
    </row>
    <row r="8">
      <c r="A8" t="str">
        <v>Total cash inflows</v>
      </c>
      <c r="B8" s="1">
        <f>SUM(B4:B7)</f>
      </c>
      <c r="C8" s="1">
        <f>SUM(C4:C7)</f>
      </c>
      <c r="D8" s="1">
        <f>SUM(D4:D7)</f>
      </c>
      <c r="E8" s="1">
        <f>SUM(E4:E7)</f>
      </c>
      <c r="F8" s="1">
        <f>SUM(F4:F7)</f>
      </c>
      <c r="G8" s="1">
        <f>SUM(G4:G7)</f>
      </c>
      <c r="H8" s="1">
        <f>SUM(H4:H7)</f>
      </c>
      <c r="I8" s="1">
        <f>SUM(I4:I7)</f>
      </c>
      <c r="J8" s="1">
        <f>SUM(J4:J7)</f>
      </c>
      <c r="K8" s="1">
        <f>SUM(K4:K7)</f>
      </c>
      <c r="L8" s="1">
        <f>SUM(L4:L7)</f>
      </c>
      <c r="M8" s="1">
        <f>SUM(M4:M7)</f>
      </c>
      <c r="N8" s="1">
        <f>SUM(N4:N7)</f>
      </c>
    </row>
    <row r="9">
      <c r="A9" t="str">
        <v>Cash outflows</v>
      </c>
    </row>
    <row r="10">
      <c r="A10" t="str">
        <v>Payroll and contractors</v>
      </c>
    </row>
    <row r="11">
      <c r="A11" t="str">
        <v>Vendor and supplier payments</v>
      </c>
    </row>
    <row r="12">
      <c r="A12" t="str">
        <v>Rent and utilities</v>
      </c>
    </row>
    <row r="13">
      <c r="A13" t="str">
        <v>Loan and interest payments</v>
      </c>
    </row>
    <row r="14">
      <c r="A14" t="str">
        <v>Taxes</v>
      </c>
    </row>
    <row r="15">
      <c r="A15" t="str">
        <v>Other operating costs</v>
      </c>
    </row>
    <row r="16">
      <c r="A16" t="str">
        <v>Total cash outflows</v>
      </c>
      <c r="B16" s="1">
        <f>SUM(B10:B15)</f>
      </c>
      <c r="C16" s="1">
        <f>SUM(C10:C15)</f>
      </c>
      <c r="D16" s="1">
        <f>SUM(D10:D15)</f>
      </c>
      <c r="E16" s="1">
        <f>SUM(E10:E15)</f>
      </c>
      <c r="F16" s="1">
        <f>SUM(F10:F15)</f>
      </c>
      <c r="G16" s="1">
        <f>SUM(G10:G15)</f>
      </c>
      <c r="H16" s="1">
        <f>SUM(H10:H15)</f>
      </c>
      <c r="I16" s="1">
        <f>SUM(I10:I15)</f>
      </c>
      <c r="J16" s="1">
        <f>SUM(J10:J15)</f>
      </c>
      <c r="K16" s="1">
        <f>SUM(K10:K15)</f>
      </c>
      <c r="L16" s="1">
        <f>SUM(L10:L15)</f>
      </c>
      <c r="M16" s="1">
        <f>SUM(M10:M15)</f>
      </c>
      <c r="N16" s="1">
        <f>SUM(N10:N15)</f>
      </c>
    </row>
    <row r="17">
      <c r="A17" t="str">
        <v>Net cash flow</v>
      </c>
      <c r="B17" s="1">
        <f>B8-B16</f>
      </c>
      <c r="C17" s="1">
        <f>C8-C16</f>
      </c>
      <c r="D17" s="1">
        <f>D8-D16</f>
      </c>
      <c r="E17" s="1">
        <f>E8-E16</f>
      </c>
      <c r="F17" s="1">
        <f>F8-F16</f>
      </c>
      <c r="G17" s="1">
        <f>G8-G16</f>
      </c>
      <c r="H17" s="1">
        <f>H8-H16</f>
      </c>
      <c r="I17" s="1">
        <f>I8-I16</f>
      </c>
      <c r="J17" s="1">
        <f>J8-J16</f>
      </c>
      <c r="K17" s="1">
        <f>K8-K16</f>
      </c>
      <c r="L17" s="1">
        <f>L8-L16</f>
      </c>
      <c r="M17" s="1">
        <f>M8-M16</f>
      </c>
      <c r="N17" s="1">
        <f>N8-N16</f>
      </c>
    </row>
    <row r="18">
      <c r="A18" t="str">
        <v>Ending cash</v>
      </c>
      <c r="B18" s="1">
        <f>B2+B17</f>
      </c>
      <c r="C18" s="1">
        <f>C2+C17</f>
      </c>
      <c r="D18" s="1">
        <f>D2+D17</f>
      </c>
      <c r="E18" s="1">
        <f>E2+E17</f>
      </c>
      <c r="F18" s="1">
        <f>F2+F17</f>
      </c>
      <c r="G18" s="1">
        <f>G2+G17</f>
      </c>
      <c r="H18" s="1">
        <f>H2+H17</f>
      </c>
      <c r="I18" s="1">
        <f>I2+I17</f>
      </c>
      <c r="J18" s="1">
        <f>J2+J17</f>
      </c>
      <c r="K18" s="1">
        <f>K2+K17</f>
      </c>
      <c r="L18" s="1">
        <f>L2+L17</f>
      </c>
      <c r="M18" s="1">
        <f>M2+M17</f>
      </c>
      <c r="N18" s="1">
        <f>N2+N17</f>
      </c>
    </row>
  </sheetData>
  <ignoredErrors>
    <ignoredError numberStoredAsText="1" sqref="A1:N1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13-Week Cash Flow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